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7-ГЛР" sheetId="7" r:id="rId1"/>
  </sheets>
  <definedNames>
    <definedName name="sub_333333" localSheetId="0">'7-ГЛР'!$A$27</definedName>
    <definedName name="sub_7000" localSheetId="0">'7-ГЛР'!#REF!</definedName>
    <definedName name="sub_7010" localSheetId="0">'7-ГЛР'!$A$11</definedName>
  </definedNames>
  <calcPr calcId="125725"/>
</workbook>
</file>

<file path=xl/calcChain.xml><?xml version="1.0" encoding="utf-8"?>
<calcChain xmlns="http://schemas.openxmlformats.org/spreadsheetml/2006/main">
  <c r="G15" i="7"/>
  <c r="G16"/>
  <c r="G17"/>
  <c r="G18"/>
  <c r="G19"/>
  <c r="G20"/>
  <c r="G21"/>
  <c r="G14"/>
  <c r="D23"/>
  <c r="C23"/>
  <c r="E23"/>
  <c r="B23"/>
</calcChain>
</file>

<file path=xl/sharedStrings.xml><?xml version="1.0" encoding="utf-8"?>
<sst xmlns="http://schemas.openxmlformats.org/spreadsheetml/2006/main" count="52" uniqueCount="48">
  <si>
    <t>Форма N 7-ГЛР</t>
  </si>
  <si>
    <t>Сведения о лесных участках</t>
  </si>
  <si>
    <t>Наименование лесничества (лесопарка)                                          ______________________</t>
  </si>
  <si>
    <t xml:space="preserve">     * При наличии</t>
  </si>
  <si>
    <t xml:space="preserve">Приложение: </t>
  </si>
  <si>
    <t>Проектная документация лесного участка</t>
  </si>
  <si>
    <t>Список координат границ лесного участка</t>
  </si>
  <si>
    <t>Божко Ю.Н.</t>
  </si>
  <si>
    <t xml:space="preserve">(номер контактного телефона с указанием кода)                </t>
  </si>
  <si>
    <t xml:space="preserve">    (дата составления документа)</t>
  </si>
  <si>
    <t>(дата)</t>
  </si>
  <si>
    <t>Лесничество</t>
  </si>
  <si>
    <t>Количество лесных участков (шт) и их площадь га</t>
  </si>
  <si>
    <t>Грязинское</t>
  </si>
  <si>
    <t>Данковское</t>
  </si>
  <si>
    <t>Добровское</t>
  </si>
  <si>
    <t>Донское</t>
  </si>
  <si>
    <t>Елецкое</t>
  </si>
  <si>
    <t>Задонское</t>
  </si>
  <si>
    <t>Тербунское</t>
  </si>
  <si>
    <t>Усманское</t>
  </si>
  <si>
    <t>Чаплыгинское</t>
  </si>
  <si>
    <t xml:space="preserve">                             </t>
  </si>
  <si>
    <t>на</t>
  </si>
  <si>
    <t>Количество лесных участков не поставленных на учет в ЕГРН</t>
  </si>
  <si>
    <t>Площадь лесных участков не поставленных на учет в ЕГРН</t>
  </si>
  <si>
    <r>
      <t>Наименование категории земель, на которой расположено лесничество (лесопарк)  _</t>
    </r>
    <r>
      <rPr>
        <u/>
        <sz val="11"/>
        <color theme="1"/>
        <rFont val="Courier New"/>
        <family val="3"/>
        <charset val="204"/>
      </rPr>
      <t>Земли лесного фонда_</t>
    </r>
    <r>
      <rPr>
        <sz val="11"/>
        <color theme="1"/>
        <rFont val="Courier New"/>
        <family val="3"/>
        <charset val="204"/>
      </rPr>
      <t>_</t>
    </r>
  </si>
  <si>
    <r>
      <t>Наименование субъекта Российской Федерации                                    _</t>
    </r>
    <r>
      <rPr>
        <u/>
        <sz val="11"/>
        <color theme="1"/>
        <rFont val="Courier New"/>
        <family val="3"/>
        <charset val="204"/>
      </rPr>
      <t>Липецкая область</t>
    </r>
    <r>
      <rPr>
        <sz val="11"/>
        <color theme="1"/>
        <rFont val="Courier New"/>
        <family val="3"/>
        <charset val="204"/>
      </rPr>
      <t>_____</t>
    </r>
  </si>
  <si>
    <t xml:space="preserve">  (ФИО)</t>
  </si>
  <si>
    <t>Должностное лицо, ответственное за составление формы</t>
  </si>
  <si>
    <r>
      <t xml:space="preserve">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</t>
    </r>
  </si>
  <si>
    <t xml:space="preserve"> (должность)  </t>
  </si>
  <si>
    <t xml:space="preserve"> (подпись)                                                     </t>
  </si>
  <si>
    <t xml:space="preserve"> (ФИО)</t>
  </si>
  <si>
    <t>8 (4742) 430007</t>
  </si>
  <si>
    <t>Площадь лесных участков по сведениям ЕГРН, га</t>
  </si>
  <si>
    <t xml:space="preserve">Количество  лесных участков по сведениям ЕГРН, шт. </t>
  </si>
  <si>
    <t xml:space="preserve">Площадь земель лесного фонда по данным ГЛР </t>
  </si>
  <si>
    <t xml:space="preserve">Начальник отдела государственного лесного реестра
 и цифровых технологий </t>
  </si>
  <si>
    <t>Коротких С.М.</t>
  </si>
  <si>
    <t>Итого по субъекту</t>
  </si>
  <si>
    <t>(гектар) га</t>
  </si>
  <si>
    <t xml:space="preserve">Руководитель </t>
  </si>
  <si>
    <t xml:space="preserve"> (подпись)                                             </t>
  </si>
  <si>
    <t>Начальник управления лесного хозяйства Липецкой области</t>
  </si>
  <si>
    <t>-</t>
  </si>
  <si>
    <t>Площадь лесных участков, находящихся в аренде</t>
  </si>
  <si>
    <t>х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</si>
</sst>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Arial"/>
      <family val="2"/>
      <charset val="204"/>
    </font>
    <font>
      <u/>
      <sz val="11"/>
      <color theme="1"/>
      <name val="Courier New"/>
      <family val="3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/>
    </xf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Border="1"/>
    <xf numFmtId="0" fontId="4" fillId="0" borderId="0" xfId="0" applyFont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" xfId="0" applyFont="1" applyBorder="1"/>
    <xf numFmtId="0" fontId="8" fillId="0" borderId="0" xfId="0" applyFont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" fontId="4" fillId="0" borderId="1" xfId="0" applyNumberFormat="1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7" workbookViewId="0">
      <selection activeCell="E12" sqref="E12"/>
    </sheetView>
  </sheetViews>
  <sheetFormatPr defaultRowHeight="15"/>
  <cols>
    <col min="1" max="1" width="22.28515625" customWidth="1"/>
    <col min="2" max="2" width="22.140625" customWidth="1"/>
    <col min="3" max="3" width="23.42578125" customWidth="1"/>
    <col min="4" max="4" width="23.85546875" customWidth="1"/>
    <col min="5" max="5" width="22.140625" customWidth="1"/>
    <col min="6" max="6" width="22.28515625" customWidth="1"/>
    <col min="7" max="7" width="18.7109375" customWidth="1"/>
  </cols>
  <sheetData>
    <row r="1" spans="1:8" ht="15.75">
      <c r="A1" s="40" t="s">
        <v>0</v>
      </c>
      <c r="B1" s="40"/>
      <c r="C1" s="40"/>
      <c r="D1" s="40"/>
      <c r="E1" s="40"/>
      <c r="F1" s="40"/>
      <c r="G1" s="40"/>
    </row>
    <row r="2" spans="1:8" ht="30" customHeight="1">
      <c r="A2" s="47" t="s">
        <v>1</v>
      </c>
      <c r="B2" s="47"/>
      <c r="C2" s="47"/>
      <c r="D2" s="47"/>
      <c r="E2" s="47"/>
      <c r="F2" s="47"/>
      <c r="G2" s="47"/>
    </row>
    <row r="3" spans="1:8" ht="15.75">
      <c r="A3" s="1"/>
    </row>
    <row r="4" spans="1:8">
      <c r="A4" s="2" t="s">
        <v>22</v>
      </c>
      <c r="C4" s="26" t="s">
        <v>23</v>
      </c>
      <c r="D4" s="10">
        <v>44562</v>
      </c>
      <c r="F4" s="12"/>
      <c r="G4" s="32"/>
    </row>
    <row r="5" spans="1:8">
      <c r="A5" s="2"/>
      <c r="B5" s="2"/>
      <c r="C5" s="2"/>
      <c r="D5" s="11" t="s">
        <v>10</v>
      </c>
      <c r="E5" s="2"/>
      <c r="F5" s="2"/>
      <c r="G5" s="31"/>
    </row>
    <row r="6" spans="1:8" ht="15.75">
      <c r="A6" s="1"/>
    </row>
    <row r="7" spans="1:8">
      <c r="A7" s="2" t="s">
        <v>27</v>
      </c>
    </row>
    <row r="8" spans="1:8">
      <c r="A8" s="2" t="s">
        <v>26</v>
      </c>
    </row>
    <row r="9" spans="1:8">
      <c r="A9" s="2" t="s">
        <v>2</v>
      </c>
    </row>
    <row r="10" spans="1:8" ht="15.75">
      <c r="A10" s="1"/>
      <c r="G10" s="26" t="s">
        <v>41</v>
      </c>
    </row>
    <row r="11" spans="1:8" ht="21.75" customHeight="1">
      <c r="A11" s="45" t="s">
        <v>11</v>
      </c>
      <c r="B11" s="49" t="s">
        <v>12</v>
      </c>
      <c r="C11" s="50"/>
      <c r="D11" s="50"/>
      <c r="E11" s="50"/>
      <c r="F11" s="50"/>
      <c r="G11" s="51"/>
    </row>
    <row r="12" spans="1:8" ht="81" customHeight="1">
      <c r="A12" s="46"/>
      <c r="B12" s="24" t="s">
        <v>36</v>
      </c>
      <c r="C12" s="22" t="s">
        <v>35</v>
      </c>
      <c r="D12" s="25" t="s">
        <v>37</v>
      </c>
      <c r="E12" s="39" t="s">
        <v>46</v>
      </c>
      <c r="F12" s="9" t="s">
        <v>24</v>
      </c>
      <c r="G12" s="9" t="s">
        <v>25</v>
      </c>
    </row>
    <row r="13" spans="1:8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15"/>
    </row>
    <row r="14" spans="1:8">
      <c r="A14" s="3" t="s">
        <v>13</v>
      </c>
      <c r="B14" s="3">
        <v>209</v>
      </c>
      <c r="C14" s="17">
        <v>23599</v>
      </c>
      <c r="D14" s="17">
        <v>23748</v>
      </c>
      <c r="E14" s="27">
        <v>72.819400000000002</v>
      </c>
      <c r="F14" s="3">
        <v>1</v>
      </c>
      <c r="G14" s="3">
        <f>D14-C14</f>
        <v>149</v>
      </c>
      <c r="H14" s="16"/>
    </row>
    <row r="15" spans="1:8">
      <c r="A15" s="3" t="s">
        <v>14</v>
      </c>
      <c r="B15" s="3">
        <v>136</v>
      </c>
      <c r="C15" s="17">
        <v>16134</v>
      </c>
      <c r="D15" s="17">
        <v>16244</v>
      </c>
      <c r="E15" s="27">
        <v>0.26040000000000002</v>
      </c>
      <c r="F15" s="3">
        <v>1</v>
      </c>
      <c r="G15" s="3">
        <f t="shared" ref="G15:G21" si="0">D15-C15</f>
        <v>110</v>
      </c>
      <c r="H15" s="16"/>
    </row>
    <row r="16" spans="1:8">
      <c r="A16" s="3" t="s">
        <v>15</v>
      </c>
      <c r="B16" s="3">
        <v>126</v>
      </c>
      <c r="C16" s="17">
        <v>29289</v>
      </c>
      <c r="D16" s="17">
        <v>28958</v>
      </c>
      <c r="E16" s="27">
        <v>6.5846999999999998</v>
      </c>
      <c r="F16" s="3" t="s">
        <v>45</v>
      </c>
      <c r="G16" s="3">
        <f t="shared" si="0"/>
        <v>-331</v>
      </c>
      <c r="H16" s="16"/>
    </row>
    <row r="17" spans="1:8">
      <c r="A17" s="3" t="s">
        <v>16</v>
      </c>
      <c r="B17" s="3">
        <v>101</v>
      </c>
      <c r="C17" s="17">
        <v>15764</v>
      </c>
      <c r="D17" s="17">
        <v>16022</v>
      </c>
      <c r="E17" s="27">
        <v>6.0792000000000002</v>
      </c>
      <c r="F17" s="3">
        <v>1</v>
      </c>
      <c r="G17" s="3">
        <f t="shared" si="0"/>
        <v>258</v>
      </c>
      <c r="H17" s="16"/>
    </row>
    <row r="18" spans="1:8">
      <c r="A18" s="3" t="s">
        <v>17</v>
      </c>
      <c r="B18" s="3">
        <v>295</v>
      </c>
      <c r="C18" s="17">
        <v>18942</v>
      </c>
      <c r="D18" s="17">
        <v>19490</v>
      </c>
      <c r="E18" s="27">
        <v>10.34</v>
      </c>
      <c r="F18" s="3">
        <v>1</v>
      </c>
      <c r="G18" s="3">
        <f t="shared" si="0"/>
        <v>548</v>
      </c>
      <c r="H18" s="16"/>
    </row>
    <row r="19" spans="1:8">
      <c r="A19" s="3" t="s">
        <v>18</v>
      </c>
      <c r="B19" s="3">
        <v>237</v>
      </c>
      <c r="C19" s="17">
        <v>25908</v>
      </c>
      <c r="D19" s="17">
        <v>25010</v>
      </c>
      <c r="E19" s="27">
        <v>250.53</v>
      </c>
      <c r="F19" s="3" t="s">
        <v>45</v>
      </c>
      <c r="G19" s="3">
        <f t="shared" si="0"/>
        <v>-898</v>
      </c>
      <c r="H19" s="16"/>
    </row>
    <row r="20" spans="1:8">
      <c r="A20" s="3" t="s">
        <v>19</v>
      </c>
      <c r="B20" s="3">
        <v>87</v>
      </c>
      <c r="C20" s="17">
        <v>7399</v>
      </c>
      <c r="D20" s="17">
        <v>7703</v>
      </c>
      <c r="E20" s="27">
        <v>154.25880000000001</v>
      </c>
      <c r="F20" s="3">
        <v>1</v>
      </c>
      <c r="G20" s="3">
        <f t="shared" si="0"/>
        <v>304</v>
      </c>
      <c r="H20" s="16"/>
    </row>
    <row r="21" spans="1:8">
      <c r="A21" s="3" t="s">
        <v>20</v>
      </c>
      <c r="B21" s="3">
        <v>119</v>
      </c>
      <c r="C21" s="17">
        <v>26844</v>
      </c>
      <c r="D21" s="17">
        <v>26819</v>
      </c>
      <c r="E21" s="27">
        <v>5753.2276000000002</v>
      </c>
      <c r="F21" s="3" t="s">
        <v>45</v>
      </c>
      <c r="G21" s="3">
        <f t="shared" si="0"/>
        <v>-25</v>
      </c>
      <c r="H21" s="16"/>
    </row>
    <row r="22" spans="1:8">
      <c r="A22" s="3" t="s">
        <v>21</v>
      </c>
      <c r="B22" s="3">
        <v>9</v>
      </c>
      <c r="C22" s="3">
        <v>16412</v>
      </c>
      <c r="D22" s="3">
        <v>16412</v>
      </c>
      <c r="E22" s="27">
        <v>4.6840000000000002</v>
      </c>
      <c r="F22" s="3" t="s">
        <v>45</v>
      </c>
      <c r="G22" s="3" t="s">
        <v>45</v>
      </c>
      <c r="H22" s="16"/>
    </row>
    <row r="23" spans="1:8" ht="14.25" customHeight="1">
      <c r="A23" s="13" t="s">
        <v>40</v>
      </c>
      <c r="B23" s="13">
        <f>SUM(B14:B22)</f>
        <v>1319</v>
      </c>
      <c r="C23" s="13">
        <f t="shared" ref="C23:E23" si="1">SUM(C14:C22)</f>
        <v>180291</v>
      </c>
      <c r="D23" s="13">
        <f t="shared" ref="D23" si="2">SUM(D14:D22)</f>
        <v>180406</v>
      </c>
      <c r="E23" s="28">
        <f t="shared" si="1"/>
        <v>6258.7841000000008</v>
      </c>
      <c r="F23" s="13" t="s">
        <v>47</v>
      </c>
      <c r="G23" s="13">
        <v>115</v>
      </c>
      <c r="H23" s="15"/>
    </row>
    <row r="24" spans="1:8" ht="15.75">
      <c r="A24" s="1"/>
    </row>
    <row r="25" spans="1:8" ht="15.75">
      <c r="A25" s="8" t="s">
        <v>4</v>
      </c>
      <c r="B25" s="4" t="s">
        <v>5</v>
      </c>
      <c r="C25" s="4"/>
      <c r="D25" s="4"/>
      <c r="E25" s="4"/>
      <c r="F25" s="7"/>
      <c r="G25" s="7"/>
    </row>
    <row r="26" spans="1:8" ht="15.75">
      <c r="A26" s="48" t="s">
        <v>6</v>
      </c>
      <c r="B26" s="48"/>
      <c r="C26" s="48"/>
      <c r="D26" s="48"/>
      <c r="E26" s="48"/>
      <c r="F26" s="48"/>
      <c r="G26" s="7"/>
    </row>
    <row r="27" spans="1:8">
      <c r="A27" s="7" t="s">
        <v>3</v>
      </c>
      <c r="B27" s="7"/>
      <c r="C27" s="7"/>
      <c r="D27" s="7"/>
      <c r="E27" s="7"/>
      <c r="F27" s="7"/>
      <c r="G27" s="7"/>
    </row>
    <row r="28" spans="1:8">
      <c r="A28" s="7"/>
      <c r="B28" s="7"/>
      <c r="C28" s="7"/>
      <c r="D28" s="7"/>
      <c r="E28" s="7"/>
      <c r="F28" s="7"/>
      <c r="G28" s="7"/>
    </row>
    <row r="29" spans="1:8" ht="15.75">
      <c r="A29" s="1"/>
    </row>
    <row r="30" spans="1:8" ht="27.75" customHeight="1">
      <c r="A30" s="55" t="s">
        <v>42</v>
      </c>
      <c r="B30" s="55"/>
      <c r="C30" s="56" t="s">
        <v>44</v>
      </c>
      <c r="D30" s="56"/>
      <c r="E30" s="33"/>
      <c r="F30" s="29"/>
      <c r="G30" s="29" t="s">
        <v>7</v>
      </c>
      <c r="H30" s="4"/>
    </row>
    <row r="31" spans="1:8" ht="30.75" customHeight="1">
      <c r="A31" s="52"/>
      <c r="B31" s="52"/>
      <c r="C31" s="52"/>
      <c r="D31" s="38"/>
      <c r="E31" s="38"/>
      <c r="F31" s="30" t="s">
        <v>43</v>
      </c>
      <c r="G31" s="14" t="s">
        <v>28</v>
      </c>
      <c r="H31" s="4"/>
    </row>
    <row r="32" spans="1:8" ht="36" customHeight="1">
      <c r="A32" s="53" t="s">
        <v>29</v>
      </c>
      <c r="B32" s="53"/>
      <c r="C32" s="54" t="s">
        <v>38</v>
      </c>
      <c r="D32" s="54"/>
      <c r="E32" s="37"/>
      <c r="F32" s="20"/>
      <c r="G32" s="23" t="s">
        <v>39</v>
      </c>
      <c r="H32" s="4"/>
    </row>
    <row r="33" spans="1:8" ht="15.75">
      <c r="A33" s="5" t="s">
        <v>30</v>
      </c>
      <c r="B33" s="5"/>
      <c r="C33" s="18" t="s">
        <v>31</v>
      </c>
      <c r="D33" s="18"/>
      <c r="E33" s="33"/>
      <c r="F33" s="19" t="s">
        <v>32</v>
      </c>
      <c r="G33" s="18" t="s">
        <v>33</v>
      </c>
      <c r="H33" s="4"/>
    </row>
    <row r="34" spans="1:8" ht="15.75">
      <c r="A34" s="4"/>
      <c r="B34" s="4"/>
      <c r="C34" s="4"/>
      <c r="D34" s="4"/>
      <c r="E34" s="4"/>
      <c r="F34" s="4"/>
      <c r="G34" s="4"/>
      <c r="H34" s="4"/>
    </row>
    <row r="35" spans="1:8" ht="15.75">
      <c r="A35" s="4"/>
      <c r="B35" s="42" t="s">
        <v>34</v>
      </c>
      <c r="C35" s="42"/>
      <c r="D35" s="33"/>
      <c r="E35" s="34"/>
      <c r="F35" s="44">
        <v>44607</v>
      </c>
      <c r="G35" s="44"/>
      <c r="H35" s="4"/>
    </row>
    <row r="36" spans="1:8" ht="15.75" customHeight="1">
      <c r="A36" s="6"/>
      <c r="B36" s="41" t="s">
        <v>8</v>
      </c>
      <c r="C36" s="41"/>
      <c r="D36" s="35"/>
      <c r="E36" s="36"/>
      <c r="F36" s="43" t="s">
        <v>9</v>
      </c>
      <c r="G36" s="43"/>
      <c r="H36" s="4"/>
    </row>
    <row r="37" spans="1:8">
      <c r="B37" s="21"/>
      <c r="C37" s="21"/>
      <c r="D37" s="21"/>
      <c r="E37" s="21"/>
      <c r="F37" s="21"/>
    </row>
  </sheetData>
  <mergeCells count="14">
    <mergeCell ref="A1:G1"/>
    <mergeCell ref="B36:C36"/>
    <mergeCell ref="B35:C35"/>
    <mergeCell ref="F36:G36"/>
    <mergeCell ref="F35:G35"/>
    <mergeCell ref="A11:A12"/>
    <mergeCell ref="A2:G2"/>
    <mergeCell ref="A26:F26"/>
    <mergeCell ref="B11:G11"/>
    <mergeCell ref="A31:C31"/>
    <mergeCell ref="A32:B32"/>
    <mergeCell ref="C32:D32"/>
    <mergeCell ref="A30:B30"/>
    <mergeCell ref="C30:D30"/>
  </mergeCells>
  <pageMargins left="0.70866141732283472" right="0.16" top="0.55000000000000004" bottom="0.36" header="0.31496062992125984" footer="0.31496062992125984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7-ГЛР</vt:lpstr>
      <vt:lpstr>'7-ГЛР'!sub_333333</vt:lpstr>
      <vt:lpstr>'7-ГЛР'!sub_7010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User</cp:lastModifiedBy>
  <cp:lastPrinted>2022-02-15T11:32:26Z</cp:lastPrinted>
  <dcterms:created xsi:type="dcterms:W3CDTF">2017-01-18T12:00:20Z</dcterms:created>
  <dcterms:modified xsi:type="dcterms:W3CDTF">2022-02-15T11:35:53Z</dcterms:modified>
</cp:coreProperties>
</file>